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見積もり比較" sheetId="2" state="visible" r:id="rId2"/>
    <sheet xmlns:r="http://schemas.openxmlformats.org/officeDocument/2006/relationships" name="頼む前のチェック" sheetId="3" state="visible" r:id="rId3"/>
    <sheet xmlns:r="http://schemas.openxmlformats.org/officeDocument/2006/relationships" name="出典" sheetId="4" state="visible" r:id="rId4"/>
  </sheets>
  <definedNames/>
  <calcPr calcId="124519" fullCalcOnLoad="1"/>
</workbook>
</file>

<file path=xl/styles.xml><?xml version="1.0" encoding="utf-8"?>
<styleSheet xmlns="http://schemas.openxmlformats.org/spreadsheetml/2006/main">
  <numFmts count="1">
    <numFmt numFmtId="164" formatCode="#,##0&quot;円&quot;"/>
  </numFmts>
  <fonts count="10">
    <font>
      <name val="Calibri"/>
      <family val="2"/>
      <color theme="1"/>
      <sz val="11"/>
      <scheme val="minor"/>
    </font>
    <font>
      <name val="游ゴシック"/>
      <b val="1"/>
      <color rgb="002B4C3C"/>
      <sz val="16"/>
    </font>
    <font>
      <name val="游ゴシック"/>
      <color rgb="006F6A60"/>
      <sz val="10"/>
    </font>
    <font>
      <name val="游ゴシック"/>
      <b val="1"/>
      <color rgb="002B4C3C"/>
      <sz val="12"/>
    </font>
    <font>
      <name val="游ゴシック"/>
      <color rgb="00222222"/>
      <sz val="11"/>
    </font>
    <font>
      <name val="游ゴシック"/>
      <b val="1"/>
      <color rgb="002B4C3C"/>
      <sz val="10"/>
    </font>
    <font>
      <name val="游ゴシック"/>
      <b val="1"/>
      <color rgb="002B4C3C"/>
      <sz val="10.5"/>
    </font>
    <font>
      <name val="游ゴシック"/>
      <color rgb="00222222"/>
      <sz val="10.5"/>
    </font>
    <font>
      <name val="游ゴシック"/>
      <b val="1"/>
      <color rgb="00222222"/>
      <sz val="10.5"/>
    </font>
    <font>
      <name val="游ゴシック"/>
      <color rgb="006F6A60"/>
      <sz val="10.5"/>
    </font>
  </fonts>
  <fills count="5">
    <fill>
      <patternFill/>
    </fill>
    <fill>
      <patternFill patternType="gray125"/>
    </fill>
    <fill>
      <patternFill patternType="solid">
        <fgColor rgb="00E8F0EA"/>
      </patternFill>
    </fill>
    <fill>
      <patternFill patternType="solid">
        <fgColor rgb="00FFF6D5"/>
      </patternFill>
    </fill>
    <fill>
      <patternFill patternType="solid">
        <fgColor rgb="00F7EFE0"/>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2" borderId="1" applyAlignment="1" pivotButton="0" quotePrefix="0" xfId="0">
      <alignment horizontal="center" vertical="center" wrapText="1"/>
    </xf>
    <xf numFmtId="0" fontId="6" fillId="0" borderId="1" applyAlignment="1" pivotButton="0" quotePrefix="0" xfId="0">
      <alignment vertical="center" wrapText="1"/>
    </xf>
    <xf numFmtId="0" fontId="7" fillId="0" borderId="1" applyAlignment="1" pivotButton="0" quotePrefix="0" xfId="0">
      <alignment vertical="center" wrapText="1"/>
    </xf>
    <xf numFmtId="0" fontId="7" fillId="3" borderId="1" applyAlignment="1" pivotButton="0" quotePrefix="0" xfId="0">
      <alignment vertical="center" wrapText="1"/>
    </xf>
    <xf numFmtId="0" fontId="6" fillId="2" borderId="1" applyAlignment="1" pivotButton="0" quotePrefix="0" xfId="0">
      <alignment vertical="center" wrapText="1"/>
    </xf>
    <xf numFmtId="0" fontId="7" fillId="2" borderId="1" applyAlignment="1" pivotButton="0" quotePrefix="0" xfId="0">
      <alignment vertical="center" wrapText="1"/>
    </xf>
    <xf numFmtId="164" fontId="7" fillId="0" borderId="1" applyAlignment="1" pivotButton="0" quotePrefix="0" xfId="0">
      <alignment vertical="center" wrapText="1"/>
    </xf>
    <xf numFmtId="0" fontId="6" fillId="4" borderId="1" applyAlignment="1" pivotButton="0" quotePrefix="0" xfId="0">
      <alignment vertical="center" wrapText="1"/>
    </xf>
    <xf numFmtId="164" fontId="8" fillId="4" borderId="1" applyAlignment="1" pivotButton="0" quotePrefix="0" xfId="0">
      <alignment vertical="center" wrapText="1"/>
    </xf>
    <xf numFmtId="0" fontId="2" fillId="0" borderId="0" applyAlignment="1" pivotButton="0" quotePrefix="0" xfId="0">
      <alignment vertical="top" wrapText="1"/>
    </xf>
    <xf numFmtId="0" fontId="3" fillId="0" borderId="0" pivotButton="0" quotePrefix="0" xfId="0"/>
    <xf numFmtId="0" fontId="7" fillId="0" borderId="1" applyAlignment="1" pivotButton="0" quotePrefix="0" xfId="0">
      <alignment horizontal="center" vertical="center"/>
    </xf>
    <xf numFmtId="0" fontId="9"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15"/>
  <sheetViews>
    <sheetView workbookViewId="0">
      <selection activeCell="A1" sqref="A1"/>
    </sheetView>
  </sheetViews>
  <sheetFormatPr baseColWidth="8" defaultRowHeight="15"/>
  <cols>
    <col width="2" customWidth="1" min="1" max="1"/>
    <col width="104" customWidth="1" min="2" max="2"/>
  </cols>
  <sheetData>
    <row r="2">
      <c r="B2" s="1" t="inlineStr">
        <is>
          <t>不用品回収の見積もり比較表（エクセル版）</t>
        </is>
      </c>
    </row>
    <row r="3">
      <c r="B3" s="2" t="inlineStr">
        <is>
          <t>ふれあいの丘｜登録不要・無料｜2026年10月5日確認</t>
        </is>
      </c>
    </row>
    <row r="5" ht="22" customHeight="1">
      <c r="B5" s="3" t="inlineStr">
        <is>
          <t>使い方</t>
        </is>
      </c>
    </row>
    <row r="6" ht="32" customHeight="1">
      <c r="B6" s="4" t="inlineStr">
        <is>
          <t>1. 「見積もり比較」シートに、業者3社の見積もりを並べます。黄色の欄は選択式です。金額の欄に入れると、3社それぞれの合計が自動で出ます。</t>
        </is>
      </c>
    </row>
    <row r="7" ht="48" customHeight="1">
      <c r="B7" s="4" t="inlineStr">
        <is>
          <t>2. いちばん大事なのは金額より先に「許可」です。家庭から出る不用品（一般廃棄物）を回収できるのは、市区町村の一般廃棄物処理業（収集運搬業）の許可か、市区町村の委託を受けた業者です。産業廃棄物処理業の許可や古物商の許可だけでは回収できません（環境省）。</t>
        </is>
      </c>
    </row>
    <row r="8" ht="48" customHeight="1">
      <c r="B8" s="4" t="inlineStr">
        <is>
          <t>3. 許可は、回収する場所（実家の片付けなら実家）がある市区町村長が出します（廃棄物処理法 第7条第1項）。業者名と許可を、その市区町村のホームページ（許可業者の一覧）や窓口で照らし合わせてください。</t>
        </is>
      </c>
    </row>
    <row r="9" ht="32" customHeight="1">
      <c r="B9" s="4" t="inlineStr">
        <is>
          <t>4. 「頼む前のチェック」シートで、許可・家電4品目・見積書・当日の注意を確かめ、✓を入れます（国民生活センター・環境省の案内をもとにした項目です）。</t>
        </is>
      </c>
    </row>
    <row r="10" ht="22" customHeight="1">
      <c r="B10" s="4" t="inlineStr"/>
    </row>
    <row r="11" ht="22" customHeight="1">
      <c r="B11" s="3" t="inlineStr">
        <is>
          <t>このファイルについて</t>
        </is>
      </c>
    </row>
    <row r="12" ht="66" customHeight="1">
      <c r="B12" s="4" t="inlineStr">
        <is>
          <t>一般的な情報提供です。料金の相場や特定の業者のおすすめは載せていません（公的な一次情報が無いため）。業者が許可を受けているか、許可の内容に家庭の廃棄物の収集・運搬が含まれるかは、回収する場所の市区町村の窓口で確かめてください。契約や請求で困ったときは、消費生活センター等に相談してください（消費者庁の「消費者ホットライン」が身近な窓口を案内しています）。</t>
        </is>
      </c>
    </row>
    <row r="13" ht="32" customHeight="1">
      <c r="B13" s="4" t="inlineStr">
        <is>
          <t>出典：環境省・国民生活センター・消費者庁の公開資料と、廃棄物処理法・家電リサイクル法・同施行令（e-Gov）。2026年10月5日確認。一覧は「出典」シートにあります。</t>
        </is>
      </c>
    </row>
    <row r="14" ht="22" customHeight="1">
      <c r="B14" s="4" t="inlineStr"/>
    </row>
    <row r="15" ht="48" customHeight="1">
      <c r="B15" s="4" t="inlineStr">
        <is>
          <t>発行：生前整理支援センター ふれあいの丘（株式会社Kogera）　www.fureaino-oka.com/jikka-jimai/fuyohin-kaishu-checklist　個人利用の範囲で自由に使えます。</t>
        </is>
      </c>
    </row>
  </sheetData>
  <pageMargins left="0.75" right="0.75" top="1" bottom="1" header="0.5" footer="0.5"/>
  <pageSetup paperSize="9" fitToHeight="0" fitToWidth="1"/>
  <headerFooter>
    <oddHeader/>
    <oddFooter>&amp;C&amp;8 ふれあいの丘 www.fureaino-oka.com/jikka-jimai/fuyohin-kaishu-checklist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2:E30"/>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46" customWidth="1" min="2" max="2"/>
    <col width="30" customWidth="1" min="3" max="3"/>
    <col width="30" customWidth="1" min="4" max="4"/>
    <col width="30" customWidth="1" min="5" max="5"/>
  </cols>
  <sheetData>
    <row r="2">
      <c r="B2" s="1" t="inlineStr">
        <is>
          <t>不用品回収の見積もり比較（3社）</t>
        </is>
      </c>
    </row>
    <row r="3">
      <c r="B3" s="2" t="inlineStr">
        <is>
          <t>同じ品目・量・作業内容で見積もってもらうと比べやすくなります。黄色の欄は選択式</t>
        </is>
      </c>
    </row>
    <row r="5">
      <c r="B5" s="5" t="inlineStr">
        <is>
          <t>確かめる項目</t>
        </is>
      </c>
      <c r="C5" s="5" t="inlineStr">
        <is>
          <t>業者A</t>
        </is>
      </c>
      <c r="D5" s="5" t="inlineStr">
        <is>
          <t>業者B</t>
        </is>
      </c>
      <c r="E5" s="5" t="inlineStr">
        <is>
          <t>業者C</t>
        </is>
      </c>
    </row>
    <row r="6" ht="26" customHeight="1">
      <c r="B6" s="6" t="inlineStr">
        <is>
          <t>業者名</t>
        </is>
      </c>
      <c r="C6" s="7" t="n"/>
      <c r="D6" s="7" t="n"/>
      <c r="E6" s="7" t="n"/>
    </row>
    <row r="7" ht="34" customHeight="1">
      <c r="B7" s="6" t="inlineStr">
        <is>
          <t>許可の種類（一般廃棄物収集運搬業の許可／市区町村の委託／それ以外）</t>
        </is>
      </c>
      <c r="C7" s="8" t="n"/>
      <c r="D7" s="8" t="n"/>
      <c r="E7" s="8" t="n"/>
    </row>
    <row r="8" ht="26" customHeight="1">
      <c r="B8" s="6" t="inlineStr">
        <is>
          <t>許可を出した市区町村と許可番号</t>
        </is>
      </c>
      <c r="C8" s="7" t="n"/>
      <c r="D8" s="7" t="n"/>
      <c r="E8" s="7" t="n"/>
    </row>
    <row r="9" ht="26" customHeight="1">
      <c r="B9" s="6" t="inlineStr">
        <is>
          <t>許可の有効期限（更新）</t>
        </is>
      </c>
      <c r="C9" s="7" t="n"/>
      <c r="D9" s="7" t="n"/>
      <c r="E9" s="7" t="n"/>
    </row>
    <row r="10" ht="26" customHeight="1">
      <c r="B10" s="6" t="inlineStr">
        <is>
          <t>市区町村の許可業者一覧・窓口で確かめたか</t>
        </is>
      </c>
      <c r="C10" s="8" t="n"/>
      <c r="D10" s="8" t="n"/>
      <c r="E10" s="8" t="n"/>
    </row>
    <row r="11" ht="26" customHeight="1">
      <c r="B11" s="6" t="inlineStr">
        <is>
          <t>回収する品目</t>
        </is>
      </c>
      <c r="C11" s="7" t="n"/>
      <c r="D11" s="7" t="n"/>
      <c r="E11" s="7" t="n"/>
    </row>
    <row r="12" ht="34" customHeight="1">
      <c r="B12" s="6" t="inlineStr">
        <is>
          <t>量（見積もりの前提：部屋・点数・車両の台数など）</t>
        </is>
      </c>
      <c r="C12" s="7" t="n"/>
      <c r="D12" s="7" t="n"/>
      <c r="E12" s="7" t="n"/>
    </row>
    <row r="13" ht="34" customHeight="1">
      <c r="B13" s="6" t="inlineStr">
        <is>
          <t>作業内容（運び出し・分別など、見積もりに入る作業）</t>
        </is>
      </c>
      <c r="C13" s="7" t="n"/>
      <c r="D13" s="7" t="n"/>
      <c r="E13" s="7" t="n"/>
    </row>
    <row r="14" ht="34" customHeight="1">
      <c r="B14" s="6" t="inlineStr">
        <is>
          <t>家電4品目の扱い（リサイクル料金・収集運搬料金／家電リサイクル券）</t>
        </is>
      </c>
      <c r="C14" s="8" t="n"/>
      <c r="D14" s="8" t="n"/>
      <c r="E14" s="8" t="n"/>
    </row>
    <row r="15" ht="26" customHeight="1">
      <c r="B15" s="6" t="inlineStr">
        <is>
          <t>追加料金がかかる条件</t>
        </is>
      </c>
      <c r="C15" s="7" t="n"/>
      <c r="D15" s="7" t="n"/>
      <c r="E15" s="7" t="n"/>
    </row>
    <row r="16" ht="26" customHeight="1">
      <c r="B16" s="6" t="inlineStr">
        <is>
          <t>キャンセル規定（いつから・いくら）</t>
        </is>
      </c>
      <c r="C16" s="7" t="n"/>
      <c r="D16" s="7" t="n"/>
      <c r="E16" s="7" t="n"/>
    </row>
    <row r="17" ht="26" customHeight="1">
      <c r="B17" s="6" t="inlineStr">
        <is>
          <t>内訳の書かれた見積書・契約書面を受け取れるか</t>
        </is>
      </c>
      <c r="C17" s="8" t="n"/>
      <c r="D17" s="8" t="n"/>
      <c r="E17" s="8" t="n"/>
    </row>
    <row r="19">
      <c r="B19" s="9" t="inlineStr">
        <is>
          <t>見積もりの金額（円・税込で入れる）</t>
        </is>
      </c>
      <c r="C19" s="10" t="n"/>
      <c r="D19" s="10" t="n"/>
      <c r="E19" s="10" t="n"/>
    </row>
    <row r="20" ht="24" customHeight="1">
      <c r="B20" s="6" t="inlineStr">
        <is>
          <t>基本料金</t>
        </is>
      </c>
      <c r="C20" s="11" t="n"/>
      <c r="D20" s="11" t="n"/>
      <c r="E20" s="11" t="n"/>
    </row>
    <row r="21" ht="24" customHeight="1">
      <c r="B21" s="6" t="inlineStr">
        <is>
          <t>人件費（作業員の人数・時間）</t>
        </is>
      </c>
      <c r="C21" s="11" t="n"/>
      <c r="D21" s="11" t="n"/>
      <c r="E21" s="11" t="n"/>
    </row>
    <row r="22" ht="24" customHeight="1">
      <c r="B22" s="6" t="inlineStr">
        <is>
          <t>廃棄費用（処分費）</t>
        </is>
      </c>
      <c r="C22" s="11" t="n"/>
      <c r="D22" s="11" t="n"/>
      <c r="E22" s="11" t="n"/>
    </row>
    <row r="23" ht="24" customHeight="1">
      <c r="B23" s="6" t="inlineStr">
        <is>
          <t>家電4品目のリサイクル料金・収集運搬料金</t>
        </is>
      </c>
      <c r="C23" s="11" t="n"/>
      <c r="D23" s="11" t="n"/>
      <c r="E23" s="11" t="n"/>
    </row>
    <row r="24" ht="24" customHeight="1">
      <c r="B24" s="6" t="inlineStr">
        <is>
          <t>そのほかの費用（見積書の名目どおりに）</t>
        </is>
      </c>
      <c r="C24" s="11" t="n"/>
      <c r="D24" s="11" t="n"/>
      <c r="E24" s="11" t="n"/>
    </row>
    <row r="25" ht="26" customHeight="1">
      <c r="B25" s="12" t="inlineStr">
        <is>
          <t>合計（自動計算）</t>
        </is>
      </c>
      <c r="C25" s="13">
        <f>SUM(C20:C24)</f>
        <v/>
      </c>
      <c r="D25" s="13">
        <f>SUM(D20:D24)</f>
        <v/>
      </c>
      <c r="E25" s="13">
        <f>SUM(E20:E24)</f>
        <v/>
      </c>
    </row>
    <row r="27" ht="30" customHeight="1">
      <c r="B27" s="14" t="inlineStr">
        <is>
          <t>・合計が安くても、許可の種類が「一般廃棄物収集運搬業の許可」か「市区町村の委託」でなければ、家庭の不用品は頼めません（環境省）。</t>
        </is>
      </c>
    </row>
    <row r="28" ht="30" customHeight="1">
      <c r="B28" s="14" t="inlineStr">
        <is>
          <t>・基本料金のほかに人件費や廃棄費用など、さまざまな名目で追加料金がかかり高額になったトラブルが報告されています（国民生活センター）。追加料金の条件とキャンセル料を、見積もりの段階で書いてもらいましょう。</t>
        </is>
      </c>
    </row>
    <row r="29" ht="30" customHeight="1">
      <c r="B29" s="14" t="inlineStr">
        <is>
          <t>・家電4品目（エアコン・テレビ・冷蔵庫／冷凍庫・洗濯機／衣類乾燥機）は家電リサイクル法の対象です。リサイクル料金と収集運搬料金がかかり、料金を払うと家電リサイクル券が発行されます（環境省）。</t>
        </is>
      </c>
    </row>
    <row r="30" ht="30" customHeight="1">
      <c r="B30" s="14" t="inlineStr">
        <is>
          <t>・当日、事前に聞いていない高額な料金を請求されたら、後日納得した金額で支払う意思を示しつつ、その場での支払いを断り、消費生活センター等に相談してください（国民生活センター）。</t>
        </is>
      </c>
    </row>
  </sheetData>
  <mergeCells count="4">
    <mergeCell ref="B29:E29"/>
    <mergeCell ref="B28:E28"/>
    <mergeCell ref="B27:E27"/>
    <mergeCell ref="B30:E30"/>
  </mergeCells>
  <dataValidations count="4">
    <dataValidation sqref="C7 D7 E7" showDropDown="0" showInputMessage="0" showErrorMessage="0" allowBlank="1" type="list">
      <formula1>"一般廃棄物収集運搬業の許可,市区町村の委託,産業廃棄物処理業の許可のみ,古物商の許可のみ,未確認"</formula1>
    </dataValidation>
    <dataValidation sqref="C10 D10 E10" showDropDown="0" showInputMessage="0" showErrorMessage="0" allowBlank="1" type="list">
      <formula1>"確かめた（載っていた）,載っていなかった,未確認"</formula1>
    </dataValidation>
    <dataValidation sqref="C14 D14 E14" showDropDown="0" showInputMessage="0" showErrorMessage="0" allowBlank="1" type="list">
      <formula1>"家電4品目は無い,小売業者に引き取りを頼む,許可業者に頼む（家電リサイクル券あり）,市区町村の案内する方法,未確認"</formula1>
    </dataValidation>
    <dataValidation sqref="C17 D17 E17" showDropDown="0" showInputMessage="0" showErrorMessage="0" allowBlank="1" type="list">
      <formula1>"受け取れる,受け取れない,未確認"</formula1>
    </dataValidation>
  </dataValidations>
  <pageMargins left="0.75" right="0.75" top="1" bottom="1" header="0.5" footer="0.5"/>
  <pageSetup orientation="landscape" paperSize="9" fitToHeight="0" fitToWidth="1"/>
  <headerFooter>
    <oddHeader/>
    <oddFooter>&amp;C&amp;8 ふれあいの丘 www.fureaino-oka.com/jikka-jimai/fuyohin-kaishu-checklist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2:E43"/>
  <sheetViews>
    <sheetView workbookViewId="0">
      <selection activeCell="A1" sqref="A1"/>
    </sheetView>
  </sheetViews>
  <sheetFormatPr baseColWidth="8" defaultRowHeight="15"/>
  <cols>
    <col width="2" customWidth="1" min="1" max="1"/>
    <col width="6" customWidth="1" min="2" max="2"/>
    <col width="74" customWidth="1" min="3" max="3"/>
    <col width="22" customWidth="1" min="4" max="4"/>
    <col width="30" customWidth="1" min="5" max="5"/>
  </cols>
  <sheetData>
    <row r="2">
      <c r="B2" s="1" t="inlineStr">
        <is>
          <t>不用品回収を頼む前のチェック</t>
        </is>
      </c>
    </row>
    <row r="3">
      <c r="B3" s="2" t="inlineStr">
        <is>
          <t>確かめたら ✓。右端は出典（「出典」シートの番号・法令の条文）</t>
        </is>
      </c>
    </row>
    <row r="5" ht="24" customHeight="1">
      <c r="B5" s="15" t="inlineStr">
        <is>
          <t>1 許可の確認</t>
        </is>
      </c>
    </row>
    <row r="6">
      <c r="B6" s="5" t="inlineStr">
        <is>
          <t>✓</t>
        </is>
      </c>
      <c r="C6" s="5" t="inlineStr">
        <is>
          <t>確かめること</t>
        </is>
      </c>
      <c r="D6" s="5" t="inlineStr">
        <is>
          <t>出典</t>
        </is>
      </c>
      <c r="E6" s="5" t="inlineStr">
        <is>
          <t>メモ</t>
        </is>
      </c>
    </row>
    <row r="7" ht="32" customHeight="1">
      <c r="B7" s="16" t="n"/>
      <c r="C7" s="7" t="inlineStr">
        <is>
          <t>頼む業者が「一般廃棄物（収集運搬業）の許可」か「市区町村の委託」を受けているか確かめた</t>
        </is>
      </c>
      <c r="D7" s="17" t="inlineStr">
        <is>
          <t>E01・E03</t>
        </is>
      </c>
      <c r="E7" s="7" t="n"/>
    </row>
    <row r="8" ht="24" customHeight="1">
      <c r="B8" s="16" t="n"/>
      <c r="C8" s="7" t="inlineStr">
        <is>
          <t>その許可は、回収する場所（実家なら実家）がある市区町村のものか確かめた</t>
        </is>
      </c>
      <c r="D8" s="17" t="inlineStr">
        <is>
          <t>廃棄物処理法 第7条第1項</t>
        </is>
      </c>
      <c r="E8" s="7" t="n"/>
    </row>
    <row r="9" ht="32" customHeight="1">
      <c r="B9" s="16" t="n"/>
      <c r="C9" s="7" t="inlineStr">
        <is>
          <t>「産業廃棄物処理業の許可」「古物商の許可」だけの業者ではないか確かめた（チラシの許可番号だけで判断しない）</t>
        </is>
      </c>
      <c r="D9" s="17" t="inlineStr">
        <is>
          <t>E01・E02</t>
        </is>
      </c>
      <c r="E9" s="7" t="n"/>
    </row>
    <row r="10" ht="32" customHeight="1">
      <c r="B10" s="16" t="n"/>
      <c r="C10" s="7" t="inlineStr">
        <is>
          <t>市区町村のホームページ（許可業者の一覧）や窓口で、業者名と許可を照らし合わせた</t>
        </is>
      </c>
      <c r="D10" s="17" t="inlineStr">
        <is>
          <t>N01</t>
        </is>
      </c>
      <c r="E10" s="7" t="n"/>
    </row>
    <row r="11" ht="32" customHeight="1">
      <c r="B11" s="16" t="n"/>
      <c r="C11" s="7" t="inlineStr">
        <is>
          <t>許可の内容に、一般家庭から出る廃棄物の収集・運搬が含まれるかを市区町村の窓口で確かめた</t>
        </is>
      </c>
      <c r="D11" s="17" t="inlineStr">
        <is>
          <t>N02</t>
        </is>
      </c>
      <c r="E11" s="7" t="n"/>
    </row>
    <row r="12" ht="24" customHeight="1">
      <c r="B12" s="16" t="n"/>
      <c r="C12" s="7" t="inlineStr">
        <is>
          <t>許可の有効期限（更新されているか）を確かめた</t>
        </is>
      </c>
      <c r="D12" s="17" t="inlineStr">
        <is>
          <t>廃棄物処理法 第7条第2項</t>
        </is>
      </c>
      <c r="E12" s="7" t="n"/>
    </row>
    <row r="13" ht="24" customHeight="1">
      <c r="B13" s="16" t="n"/>
      <c r="C13" s="7" t="inlineStr">
        <is>
          <t>依頼したあとで無許可業者だと分かったら、作業を断る</t>
        </is>
      </c>
      <c r="D13" s="17" t="inlineStr">
        <is>
          <t>N01</t>
        </is>
      </c>
      <c r="E13" s="7" t="n"/>
    </row>
    <row r="14" ht="32" customHeight="1">
      <c r="B14" s="16" t="n"/>
      <c r="C14" s="7" t="inlineStr">
        <is>
          <t>売れる物（中古品の買取り）は、古物商の許可を持つ信用できる業者に、処分とは別に頼む</t>
        </is>
      </c>
      <c r="D14" s="17" t="inlineStr">
        <is>
          <t>E01</t>
        </is>
      </c>
      <c r="E14" s="7" t="n"/>
    </row>
    <row r="16" ht="24" customHeight="1">
      <c r="B16" s="15" t="inlineStr">
        <is>
          <t>2 家電4品目（エアコン・テレビ・冷蔵庫／冷凍庫・洗濯機／衣類乾燥機）</t>
        </is>
      </c>
    </row>
    <row r="17">
      <c r="B17" s="5" t="inlineStr">
        <is>
          <t>✓</t>
        </is>
      </c>
      <c r="C17" s="5" t="inlineStr">
        <is>
          <t>確かめること</t>
        </is>
      </c>
      <c r="D17" s="5" t="inlineStr">
        <is>
          <t>出典</t>
        </is>
      </c>
      <c r="E17" s="5" t="inlineStr">
        <is>
          <t>メモ</t>
        </is>
      </c>
    </row>
    <row r="18" ht="24" customHeight="1">
      <c r="B18" s="16" t="n"/>
      <c r="C18" s="7" t="inlineStr">
        <is>
          <t>処分する物に家電4品目が入っているか確かめた</t>
        </is>
      </c>
      <c r="D18" s="17" t="inlineStr">
        <is>
          <t>N01・施行令 第1条</t>
        </is>
      </c>
      <c r="E18" s="7" t="n"/>
    </row>
    <row r="19" ht="32" customHeight="1">
      <c r="B19" s="16" t="n"/>
      <c r="C19" s="7" t="inlineStr">
        <is>
          <t>買い替えなら新しく買う店、処分だけならその製品を買った店に引き取りを頼めるか確かめた</t>
        </is>
      </c>
      <c r="D19" s="17" t="inlineStr">
        <is>
          <t>N01・家電リサイクル法 第9条</t>
        </is>
      </c>
      <c r="E19" s="7" t="n"/>
    </row>
    <row r="20" ht="24" customHeight="1">
      <c r="B20" s="16" t="n"/>
      <c r="C20" s="7" t="inlineStr">
        <is>
          <t>リサイクル料金と収集運搬料金がかかることを確かめた</t>
        </is>
      </c>
      <c r="D20" s="17" t="inlineStr">
        <is>
          <t>E01・E04</t>
        </is>
      </c>
      <c r="E20" s="7" t="n"/>
    </row>
    <row r="21" ht="32" customHeight="1">
      <c r="B21" s="16" t="n"/>
      <c r="C21" s="7" t="inlineStr">
        <is>
          <t>家電リサイクル券を受け取り、券の番号でメーカーへの引き渡しを確認できるようにした</t>
        </is>
      </c>
      <c r="D21" s="17" t="inlineStr">
        <is>
          <t>E01</t>
        </is>
      </c>
      <c r="E21" s="7" t="n"/>
    </row>
    <row r="22" ht="24" customHeight="1">
      <c r="B22" s="16" t="n"/>
      <c r="C22" s="7" t="inlineStr">
        <is>
          <t>買った店が分からないときは、市区町村に処分方法を問い合わせた</t>
        </is>
      </c>
      <c r="D22" s="17" t="inlineStr">
        <is>
          <t>E05</t>
        </is>
      </c>
      <c r="E22" s="7" t="n"/>
    </row>
    <row r="23" ht="24" customHeight="1">
      <c r="B23" s="16" t="n"/>
      <c r="C23" s="7" t="inlineStr">
        <is>
          <t>4品目以外の家電は、市区町村のルールで処分する</t>
        </is>
      </c>
      <c r="D23" s="17" t="inlineStr">
        <is>
          <t>E03・E05</t>
        </is>
      </c>
      <c r="E23" s="7" t="n"/>
    </row>
    <row r="25" ht="24" customHeight="1">
      <c r="B25" s="15" t="inlineStr">
        <is>
          <t>3 見積書で確かめる項目</t>
        </is>
      </c>
    </row>
    <row r="26">
      <c r="B26" s="5" t="inlineStr">
        <is>
          <t>✓</t>
        </is>
      </c>
      <c r="C26" s="5" t="inlineStr">
        <is>
          <t>確かめること</t>
        </is>
      </c>
      <c r="D26" s="5" t="inlineStr">
        <is>
          <t>出典</t>
        </is>
      </c>
      <c r="E26" s="5" t="inlineStr">
        <is>
          <t>メモ</t>
        </is>
      </c>
    </row>
    <row r="27" ht="24" customHeight="1">
      <c r="B27" s="16" t="n"/>
      <c r="C27" s="7" t="inlineStr">
        <is>
          <t>複数の業者から見積もりを取った（比較表は3社分）</t>
        </is>
      </c>
      <c r="D27" s="17" t="inlineStr">
        <is>
          <t>N01</t>
        </is>
      </c>
      <c r="E27" s="7" t="n"/>
    </row>
    <row r="28" ht="24" customHeight="1">
      <c r="B28" s="16" t="n"/>
      <c r="C28" s="7" t="inlineStr">
        <is>
          <t>回収する品目と量（見積もりの前提）が書かれている</t>
        </is>
      </c>
      <c r="D28" s="17" t="inlineStr">
        <is>
          <t>N01・N02</t>
        </is>
      </c>
      <c r="E28" s="7" t="n"/>
    </row>
    <row r="29" ht="24" customHeight="1">
      <c r="B29" s="16" t="n"/>
      <c r="C29" s="7" t="inlineStr">
        <is>
          <t>作業内容と料金が明確に書かれている</t>
        </is>
      </c>
      <c r="D29" s="17" t="inlineStr">
        <is>
          <t>N01</t>
        </is>
      </c>
      <c r="E29" s="7" t="n"/>
    </row>
    <row r="30" ht="24" customHeight="1">
      <c r="B30" s="16" t="n"/>
      <c r="C30" s="7" t="inlineStr">
        <is>
          <t>追加料金の有無と、追加料金がかかる条件が書かれている</t>
        </is>
      </c>
      <c r="D30" s="17" t="inlineStr">
        <is>
          <t>N01</t>
        </is>
      </c>
      <c r="E30" s="7" t="n"/>
    </row>
    <row r="31" ht="24" customHeight="1">
      <c r="B31" s="16" t="n"/>
      <c r="C31" s="7" t="inlineStr">
        <is>
          <t>基本料金のほかの名目（人件費・廃棄費用など）が内訳に入っている</t>
        </is>
      </c>
      <c r="D31" s="17" t="inlineStr">
        <is>
          <t>N01</t>
        </is>
      </c>
      <c r="E31" s="7" t="n"/>
    </row>
    <row r="32" ht="24" customHeight="1">
      <c r="B32" s="16" t="n"/>
      <c r="C32" s="7" t="inlineStr">
        <is>
          <t>車両の台数や積める量の条件が、量に見合っている</t>
        </is>
      </c>
      <c r="D32" s="17" t="inlineStr">
        <is>
          <t>N01・N02</t>
        </is>
      </c>
      <c r="E32" s="7" t="n"/>
    </row>
    <row r="33" ht="24" customHeight="1">
      <c r="B33" s="16" t="n"/>
      <c r="C33" s="7" t="inlineStr">
        <is>
          <t>キャンセル料（いつから・いくら）が書かれている</t>
        </is>
      </c>
      <c r="D33" s="17" t="inlineStr">
        <is>
          <t>N01</t>
        </is>
      </c>
      <c r="E33" s="7" t="n"/>
    </row>
    <row r="34" ht="24" customHeight="1">
      <c r="B34" s="16" t="n"/>
      <c r="C34" s="7" t="inlineStr">
        <is>
          <t>総額を口頭で聞くだけでなく、内訳の書かれた見積書・契約書面を受け取れる</t>
        </is>
      </c>
      <c r="D34" s="17" t="inlineStr">
        <is>
          <t>N02</t>
        </is>
      </c>
      <c r="E34" s="7" t="n"/>
    </row>
    <row r="36" ht="24" customHeight="1">
      <c r="B36" s="15" t="inlineStr">
        <is>
          <t>4 契約前・当日の注意</t>
        </is>
      </c>
    </row>
    <row r="37">
      <c r="B37" s="5" t="inlineStr">
        <is>
          <t>✓</t>
        </is>
      </c>
      <c r="C37" s="5" t="inlineStr">
        <is>
          <t>確かめること</t>
        </is>
      </c>
      <c r="D37" s="5" t="inlineStr">
        <is>
          <t>出典</t>
        </is>
      </c>
      <c r="E37" s="5" t="inlineStr">
        <is>
          <t>メモ</t>
        </is>
      </c>
    </row>
    <row r="38" ht="24" customHeight="1">
      <c r="B38" s="16" t="n"/>
      <c r="C38" s="7" t="inlineStr">
        <is>
          <t>当日は作業の前に、料金と作業内容をもう一度確かめる</t>
        </is>
      </c>
      <c r="D38" s="17" t="inlineStr">
        <is>
          <t>N01</t>
        </is>
      </c>
      <c r="E38" s="7" t="n"/>
    </row>
    <row r="39" ht="24" customHeight="1">
      <c r="B39" s="16" t="n"/>
      <c r="C39" s="7" t="inlineStr">
        <is>
          <t>見積もりからの変更を持ちかけられて納得できなければ、作業の前に断る</t>
        </is>
      </c>
      <c r="D39" s="17" t="inlineStr">
        <is>
          <t>N01</t>
        </is>
      </c>
      <c r="E39" s="7" t="n"/>
    </row>
    <row r="40" ht="32" customHeight="1">
      <c r="B40" s="16" t="n"/>
      <c r="C40" s="7" t="inlineStr">
        <is>
          <t>事前に聞いていない高額な請求は、後日納得した金額で払う意思を示し、その場での支払いを断る</t>
        </is>
      </c>
      <c r="D40" s="17" t="inlineStr">
        <is>
          <t>N01</t>
        </is>
      </c>
      <c r="E40" s="7" t="n"/>
    </row>
    <row r="41" ht="24" customHeight="1">
      <c r="B41" s="16" t="n"/>
      <c r="C41" s="7" t="inlineStr">
        <is>
          <t>身の危険を感じたら、警察に連絡するのも一つの方法</t>
        </is>
      </c>
      <c r="D41" s="17" t="inlineStr">
        <is>
          <t>N01</t>
        </is>
      </c>
      <c r="E41" s="7" t="n"/>
    </row>
    <row r="42" ht="32" customHeight="1">
      <c r="B42" s="16" t="n"/>
      <c r="C42" s="7" t="inlineStr">
        <is>
          <t>その場で契約した・広告の金額と請求額が大きく違うときは、クーリング・オフ等が使えるか消費生活センター等に相談する</t>
        </is>
      </c>
      <c r="D42" s="17" t="inlineStr">
        <is>
          <t>N01</t>
        </is>
      </c>
      <c r="E42" s="7" t="n"/>
    </row>
    <row r="43" ht="32" customHeight="1">
      <c r="B43" s="16" t="n"/>
      <c r="C43" s="7" t="inlineStr">
        <is>
          <t>困ったら一人で悩まず消費生活センター等へ（消費者庁の「消費者ホットライン」が身近な窓口を案内）</t>
        </is>
      </c>
      <c r="D43" s="17" t="inlineStr">
        <is>
          <t>N01・C01</t>
        </is>
      </c>
      <c r="E43" s="7" t="n"/>
    </row>
  </sheetData>
  <dataValidations count="1">
    <dataValidation sqref="B7 B8 B9 B10 B11 B12 B13 B14 B18 B19 B20 B21 B22 B23 B27 B28 B29 B30 B31 B32 B33 B34 B38 B39 B40 B41 B42 B43" showDropDown="0" showInputMessage="0" showErrorMessage="0" allowBlank="1" type="list">
      <formula1>"✓"</formula1>
    </dataValidation>
  </dataValidations>
  <pageMargins left="0.75" right="0.75" top="1" bottom="1" header="0.5" footer="0.5"/>
  <pageSetup orientation="landscape" paperSize="9" fitToHeight="0" fitToWidth="1"/>
  <headerFooter>
    <oddHeader/>
    <oddFooter>&amp;C&amp;8 ふれあいの丘 www.fureaino-oka.com/jikka-jimai/fuyohin-kaishu-checklist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2:D19"/>
  <sheetViews>
    <sheetView workbookViewId="0">
      <selection activeCell="A1" sqref="A1"/>
    </sheetView>
  </sheetViews>
  <sheetFormatPr baseColWidth="8" defaultRowHeight="15"/>
  <cols>
    <col width="2" customWidth="1" min="1" max="1"/>
    <col width="8" customWidth="1" min="2" max="2"/>
    <col width="70" customWidth="1" min="3" max="3"/>
    <col width="60" customWidth="1" min="4" max="4"/>
  </cols>
  <sheetData>
    <row r="2">
      <c r="B2" s="1" t="inlineStr">
        <is>
          <t>出典（2026年10月5日確認）</t>
        </is>
      </c>
    </row>
    <row r="3">
      <c r="B3" s="2" t="inlineStr">
        <is>
          <t>環境省・国民生活センター・消費者庁・e-Gov 法令検索</t>
        </is>
      </c>
    </row>
    <row r="5">
      <c r="B5" s="5" t="inlineStr">
        <is>
          <t>番号</t>
        </is>
      </c>
      <c r="C5" s="5" t="inlineStr">
        <is>
          <t>資料</t>
        </is>
      </c>
      <c r="D5" s="5" t="inlineStr">
        <is>
          <t>URL</t>
        </is>
      </c>
    </row>
    <row r="6" ht="34" customHeight="1">
      <c r="B6" s="6" t="inlineStr">
        <is>
          <t>E01</t>
        </is>
      </c>
      <c r="C6" s="7" t="inlineStr">
        <is>
          <t>環境省「廃棄物の処分に「無許可」の回収業者を利用しないでください！」（Q&amp;A）（日付表記なし（国民生活センター 2022年11月の報告書が参照））</t>
        </is>
      </c>
      <c r="D6" s="17" t="inlineStr">
        <is>
          <t>https://www.env.go.jp/recycle/kaden/tv-recycle/qa.html</t>
        </is>
      </c>
    </row>
    <row r="7" ht="34" customHeight="1">
      <c r="B7" s="6" t="inlineStr">
        <is>
          <t>E02</t>
        </is>
      </c>
      <c r="C7" s="7" t="inlineStr">
        <is>
          <t>環境省 ちらし「廃家電や粗大ごみなど、廃棄物の処分に『無許可』の回収業者を利用しないでください！」（PDF）（日付表記なし（E03 の情報発信ツール一覧・平成26年））</t>
        </is>
      </c>
      <c r="D7" s="17" t="inlineStr">
        <is>
          <t>https://www.env.go.jp/content/900534097.pdf</t>
        </is>
      </c>
    </row>
    <row r="8" ht="34" customHeight="1">
      <c r="B8" s="6" t="inlineStr">
        <is>
          <t>E03</t>
        </is>
      </c>
      <c r="C8" s="7" t="inlineStr">
        <is>
          <t>環境省「いらなくなった家電製品は正しくリユース・リサイクル！」（日付表記なし）</t>
        </is>
      </c>
      <c r="D8" s="17" t="inlineStr">
        <is>
          <t>https://www.env.go.jp/recycle/kaden/tvrecycle.html</t>
        </is>
      </c>
    </row>
    <row r="9" ht="34" customHeight="1">
      <c r="B9" s="6" t="inlineStr">
        <is>
          <t>E04</t>
        </is>
      </c>
      <c r="C9" s="7" t="inlineStr">
        <is>
          <t>環境省「家電リサイクル法の概要」（日付表記なし）</t>
        </is>
      </c>
      <c r="D9" s="17" t="inlineStr">
        <is>
          <t>https://www.env.go.jp/recycle/kaden/gaiyo.html</t>
        </is>
      </c>
    </row>
    <row r="10" ht="34" customHeight="1">
      <c r="B10" s="6" t="inlineStr">
        <is>
          <t>E05</t>
        </is>
      </c>
      <c r="C10" s="7" t="inlineStr">
        <is>
          <t>環境省 ちらし「いらなくなった家電は『正しく』リサイクル！」（PDF）（日付表記なし（E03 の情報発信ツール一覧・平成26年））</t>
        </is>
      </c>
      <c r="D10" s="17" t="inlineStr">
        <is>
          <t>https://www.env.go.jp/recycle/kaden/tv-recycle/attach/ad_tool26-02.pdf</t>
        </is>
      </c>
    </row>
    <row r="11" ht="34" customHeight="1">
      <c r="B11" s="6" t="inlineStr">
        <is>
          <t>N01</t>
        </is>
      </c>
      <c r="C11" s="7" t="inlineStr">
        <is>
          <t>国民生活センター「不用品回収サービスのトラブル－市区町村から一般廃棄物処理業の許可を受けず、違法に回収を行う事業者に注意！－」（2022年11月2日公表・11月11日更新）</t>
        </is>
      </c>
      <c r="D11" s="17" t="inlineStr">
        <is>
          <t>https://www.kokusen.go.jp/news/data/n-20221102_1.html</t>
        </is>
      </c>
    </row>
    <row r="12" ht="34" customHeight="1">
      <c r="B12" s="6" t="inlineStr">
        <is>
          <t>N02</t>
        </is>
      </c>
      <c r="C12" s="7" t="inlineStr">
        <is>
          <t>国民生活センター 同 報告書本文（PDF）（令和4年11月2日）</t>
        </is>
      </c>
      <c r="D12" s="17" t="inlineStr">
        <is>
          <t>https://www.kokusen.go.jp/pdf/n-20221102_1.pdf</t>
        </is>
      </c>
    </row>
    <row r="13" ht="34" customHeight="1">
      <c r="B13" s="6" t="inlineStr">
        <is>
          <t>N03</t>
        </is>
      </c>
      <c r="C13" s="7" t="inlineStr">
        <is>
          <t>国民生活センター 同 啓発資料「不用品回収サービスのトラブル防止のポイント」（PDF）（2022年11月）</t>
        </is>
      </c>
      <c r="D13" s="17" t="inlineStr">
        <is>
          <t>https://www.kokusen.go.jp/pdf/n-20221102_1_lf.pdf</t>
        </is>
      </c>
    </row>
    <row r="14" ht="34" customHeight="1">
      <c r="B14" s="6" t="inlineStr">
        <is>
          <t>C01</t>
        </is>
      </c>
      <c r="C14" s="7" t="inlineStr">
        <is>
          <t>消費者庁「消費者ホットライン」（日付表記なし）</t>
        </is>
      </c>
      <c r="D14" s="17" t="inlineStr">
        <is>
          <t>https://www.caa.go.jp/policies/policy/local_cooperation/local_consumer_administration/hotline/index.html</t>
        </is>
      </c>
    </row>
    <row r="15" ht="34" customHeight="1">
      <c r="B15" s="6" t="inlineStr">
        <is>
          <t>L01</t>
        </is>
      </c>
      <c r="C15" s="7" t="inlineStr">
        <is>
          <t>廃棄物の処理及び清掃に関する法律（昭和45年法律第137号）（e-Gov法令検索（現行））</t>
        </is>
      </c>
      <c r="D15" s="17" t="inlineStr">
        <is>
          <t>https://laws.e-gov.go.jp/law/345AC0000000137</t>
        </is>
      </c>
    </row>
    <row r="16" ht="34" customHeight="1">
      <c r="B16" s="6" t="inlineStr">
        <is>
          <t>L02</t>
        </is>
      </c>
      <c r="C16" s="7" t="inlineStr">
        <is>
          <t>特定家庭用機器再商品化法（家電リサイクル法・平成10年法律第97号）（e-Gov法令検索（現行））</t>
        </is>
      </c>
      <c r="D16" s="17" t="inlineStr">
        <is>
          <t>https://laws.e-gov.go.jp/law/410AC0000000097</t>
        </is>
      </c>
    </row>
    <row r="17" ht="34" customHeight="1">
      <c r="B17" s="6" t="inlineStr">
        <is>
          <t>L03</t>
        </is>
      </c>
      <c r="C17" s="7" t="inlineStr">
        <is>
          <t>特定家庭用機器再商品化法施行令（平成10年政令第378号）（e-Gov法令検索（現行））</t>
        </is>
      </c>
      <c r="D17" s="17" t="inlineStr">
        <is>
          <t>https://laws.e-gov.go.jp/law/410CO0000000378</t>
        </is>
      </c>
    </row>
    <row r="19" ht="36" customHeight="1">
      <c r="B19" s="14" t="inlineStr">
        <is>
          <t>一般的な情報提供です。業者が許可を受けているか・許可の内容は、回収する場所の市区町村の窓口で、契約や請求のトラブルは消費生活センター等で確かめてください。個別の契約の判断は、専門家（消費生活センター等・弁護士など）に相談してください。</t>
        </is>
      </c>
    </row>
  </sheetData>
  <mergeCells count="1">
    <mergeCell ref="B19:D19"/>
  </mergeCells>
  <pageMargins left="0.75" right="0.75" top="1" bottom="1" header="0.5" footer="0.5"/>
  <pageSetup orientation="landscape" paperSize="9" fitToHeight="0" fitToWidth="1"/>
  <headerFooter>
    <oddHeader/>
    <oddFooter>&amp;C&amp;8 ふれあいの丘 www.fureaino-oka.com/jikka-jimai/fuyohin-kaishu-checklist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不用品回収の見積もり比較表</dc:title>
  <dcterms:created xmlns:dcterms="http://purl.org/dc/terms/" xmlns:xsi="http://www.w3.org/2001/XMLSchema-instance" xsi:type="dcterms:W3CDTF">2026-10-05T10:20:45Z</dcterms:created>
  <dcterms:modified xmlns:dcterms="http://purl.org/dc/terms/" xmlns:xsi="http://www.w3.org/2001/XMLSchema-instance" xsi:type="dcterms:W3CDTF">2026-10-05T10:20:45Z</dcterms:modified>
</cp:coreProperties>
</file>